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6"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<sst xmlns="http://schemas.openxmlformats.org/spreadsheetml/2006/main" count="203" uniqueCount="93">
  <si>
    <t>工作計畫科目名稱</t>
  </si>
  <si>
    <t>補助對象</t>
  </si>
  <si>
    <t>撥款情形</t>
  </si>
  <si>
    <t>有無涉及財物或勞務採購</t>
  </si>
  <si>
    <t>處理方式(如未涉及採購則毋須填列，如採公開招標，請填列得標廠商)</t>
  </si>
  <si>
    <t>是否為除外規定之民間團體</t>
  </si>
  <si>
    <t>本季撥付
金額</t>
  </si>
  <si>
    <t>截至本季累計撥付金額</t>
  </si>
  <si>
    <t>是</t>
  </si>
  <si>
    <t>否</t>
  </si>
  <si>
    <t>文教活動-文教活動</t>
  </si>
  <si>
    <t>加拿社區發展協會辦理111年度推動原住民族語言振興補助計畫補助款</t>
  </si>
  <si>
    <t>臺東縣海端鄉加拿社區發展協會</t>
  </si>
  <si>
    <t>民政課</t>
  </si>
  <si>
    <t>農業管理與業務-農業推廣</t>
  </si>
  <si>
    <t>關山鎮農會辦理各界慶祝農民節大會活動計畫補助款</t>
  </si>
  <si>
    <t>臺東縣關山鎮農會</t>
  </si>
  <si>
    <t>農觀課</t>
  </si>
  <si>
    <t>池上鄉農會辦理各界慶祝農民節表彰大會活動補助款</t>
  </si>
  <si>
    <t>台東縣池上鄉農會</t>
  </si>
  <si>
    <t>產銷班農業資材補助</t>
  </si>
  <si>
    <t>臺東縣海端鄉蔬菜產銷班第3班</t>
  </si>
  <si>
    <t>臺東縣池上鄉特用作物產銷班第3班</t>
  </si>
  <si>
    <t>社區發展-社區發展</t>
  </si>
  <si>
    <t>社會課</t>
  </si>
  <si>
    <t>海端國際同濟會辦理花東區第48屆教育講座暨聯合新春聯誼活動補助款</t>
  </si>
  <si>
    <t>臺東縣海端國際同濟會</t>
  </si>
  <si>
    <t>財團法人台灣基督長老教會辦理獻堂感恩禮拜活動補助款</t>
  </si>
  <si>
    <t>財團法人台灣基督長老教會布農中會加拿教會</t>
  </si>
  <si>
    <t>臺東縣海端鄉督瑪永續發展協會辦理111年度母親節感恩慶祝暨理髮及自助染髮活動</t>
  </si>
  <si>
    <t>臺東縣海端鄉督瑪永續發展協會</t>
  </si>
  <si>
    <t>補助初來雀榕永續發展自治會辦理111年度布農氏族射耳祭暨傳統技能競賽活動</t>
  </si>
  <si>
    <t>臺東縣海端鄉初來雀榕永續發展自治會</t>
  </si>
  <si>
    <t>下馬原住民文化發展協會辦理慶端午粽飄香暨關懷活動計畫補助款</t>
  </si>
  <si>
    <t>臺東縣海端鄉下馬原住民文化發展協會</t>
  </si>
  <si>
    <t>合計</t>
  </si>
  <si>
    <t/>
  </si>
  <si>
    <t>是</t>
  </si>
  <si>
    <t>是</t>
  </si>
  <si>
    <t>是</t>
  </si>
  <si>
    <t>受理單位</t>
  </si>
  <si>
    <t>核准日期</t>
  </si>
  <si>
    <t>111.1.13</t>
  </si>
  <si>
    <t>111.2.11</t>
  </si>
  <si>
    <t>111.3.4</t>
  </si>
  <si>
    <t>111.5.3</t>
  </si>
  <si>
    <t>111.4.29</t>
  </si>
  <si>
    <t>111.5.31</t>
  </si>
  <si>
    <t>111.3.23</t>
  </si>
  <si>
    <t>111.1.12</t>
  </si>
  <si>
    <t>111.2.9</t>
  </si>
  <si>
    <t>111.5.19</t>
  </si>
  <si>
    <t>補助事項或用途</t>
  </si>
  <si>
    <t>臺東縣海端鄉果樹產銷班第6班</t>
  </si>
  <si>
    <t>臺東縣海端鄉體育會</t>
  </si>
  <si>
    <t>臺東縣馬斯林恩布農環境文教協會</t>
  </si>
  <si>
    <t>臺東縣海端鄉馬瑪瑪部落永續發展協會</t>
  </si>
  <si>
    <t>保證責任台東縣南橫原住民高冷蔬菜生產合作社</t>
  </si>
  <si>
    <t>海端鄉體育會辦理2022春日鄉第五屆全國原住民菁英盃排球錦標賽活動補助款</t>
  </si>
  <si>
    <t>馬斯林恩布農環境文教協會辦理布農族傳統溪床植物辨識與應用計畫補助款</t>
  </si>
  <si>
    <t>馬瑪瑪部落永續發展協會辦理花東原住民布農盃排球錦標賽計畫補助款</t>
  </si>
  <si>
    <t>保證責任台東縣南橫原住民高冷蔬菜生產合作社辦理原粽飄香慶端午親子同樂關懷弱勢活動計畫補助款</t>
  </si>
  <si>
    <t>111.7.15</t>
  </si>
  <si>
    <t>111.5.2</t>
  </si>
  <si>
    <t>111.8.8</t>
  </si>
  <si>
    <t>111.5.31</t>
  </si>
  <si>
    <t>臺東縣關山鎮蔬菜產銷班第2班</t>
  </si>
  <si>
    <t>臺東縣池上鄉稻米產銷班第19班</t>
  </si>
  <si>
    <t>臺東縣海端鄉稻米產銷班第2班</t>
  </si>
  <si>
    <t>臺東縣海端鄉蔬菜產銷班第5班</t>
  </si>
  <si>
    <t>臺東縣海端鄉蔬菜產銷班第一班</t>
  </si>
  <si>
    <t>臺東縣海端鄉愛玉子產銷班第貳班</t>
  </si>
  <si>
    <t>臺東縣關山鎮良質米產銷班第15班</t>
  </si>
  <si>
    <t>臺東縣海端鄉蔬菜產銷班第4班</t>
  </si>
  <si>
    <t>臺東縣海端鄉特用作物產銷班第3班</t>
  </si>
  <si>
    <t>臺東縣海端鄉利稻茶葉產銷班第1班</t>
  </si>
  <si>
    <t>海端鄉愛心走動關懷協會辦理衛教與法治宣導暨中秋送暖活動計畫補助款</t>
  </si>
  <si>
    <t>瑪拉斯達邦永續協會-辦理全國原住民風華盃排球錦賽活動</t>
  </si>
  <si>
    <t>臺東縣海端鄉廣原社區協會辦理射耳祭暨傳統技藝活動實施計畫補助款</t>
  </si>
  <si>
    <t>社團法人台灣南島語文生活創意協會辦理食農與環境教育體驗計畫補助款</t>
  </si>
  <si>
    <t>臺東縣海端鄉愛心走動關懷協會</t>
  </si>
  <si>
    <t>臺東縣海端鄉瑪拉斯達邦永續協會</t>
  </si>
  <si>
    <t>台東縣海端鄉廣原社區發展協會</t>
  </si>
  <si>
    <t>社團法人台灣南島語文生活創意協會</t>
  </si>
  <si>
    <t>111.4.28</t>
  </si>
  <si>
    <t>111.11.8</t>
  </si>
  <si>
    <t>111.10.3</t>
  </si>
  <si>
    <t>111.4.11</t>
  </si>
  <si>
    <t>臺東縣海端鄉崁頂社區發展協會</t>
  </si>
  <si>
    <t>崁頂社區發展協會辦理年終歲末甘藷祭暨傳統技藝競賽計畫補助款</t>
  </si>
  <si>
    <t>111.11.16</t>
  </si>
  <si>
    <t>111.9.29</t>
  </si>
  <si>
    <r>
      <t>加拿社區發展協會辦理2022年</t>
    </r>
    <r>
      <rPr>
        <sz val="10"/>
        <color indexed="8"/>
        <rFont val="標楷體"/>
        <family val="4"/>
      </rPr>
      <t>福</t>
    </r>
    <r>
      <rPr>
        <sz val="10"/>
        <rFont val="標楷體"/>
        <family val="4"/>
      </rPr>
      <t>虎生豐新春聯歡活動暨晚會補助款</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</si>
</sst>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
  </numFmts>
  <fonts count="40">
    <font>
      <sz val="7"/>
      <name val="標楷體"/>
      <family val="4"/>
    </font>
    <font>
      <sz val="12"/>
      <name val="新細明體"/>
      <family val="1"/>
    </font>
    <font>
      <sz val="9"/>
      <name val="新細明體"/>
      <family val="1"/>
    </font>
    <font>
      <sz val="10"/>
      <name val="標楷體"/>
      <family val="4"/>
    </font>
    <font>
      <sz val="10"/>
      <color indexed="8"/>
      <name val="標楷體"/>
      <family val="4"/>
    </font>
    <font>
      <sz val="12"/>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1">
    <xf numFmtId="0" fontId="0" fillId="0" borderId="0" applyNumberFormat="0" applyFill="0" applyBorder="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0" borderId="0" applyNumberFormat="0" applyBorder="0" applyAlignment="0" applyProtection="0"/>
    <xf numFmtId="0" fontId="24" fillId="0" borderId="1" applyNumberFormat="0" applyFill="0" applyAlignment="0" applyProtection="0"/>
    <xf numFmtId="0" fontId="25" fillId="21" borderId="0" applyNumberFormat="0" applyBorder="0" applyAlignment="0" applyProtection="0"/>
    <xf numFmtId="9" fontId="1" fillId="0" borderId="0" applyFont="0" applyFill="0" applyBorder="0" applyAlignment="0" applyProtection="0"/>
    <xf numFmtId="0" fontId="26"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0" fillId="23" borderId="4" applyNumberFormat="0" applyFont="0" applyAlignment="0" applyProtection="0"/>
    <xf numFmtId="0" fontId="2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2" applyNumberFormat="0" applyAlignment="0" applyProtection="0"/>
    <xf numFmtId="0" fontId="35" fillId="22" borderId="8" applyNumberFormat="0" applyAlignment="0" applyProtection="0"/>
    <xf numFmtId="0" fontId="36" fillId="31" borderId="9" applyNumberFormat="0" applyAlignment="0" applyProtection="0"/>
    <xf numFmtId="0" fontId="37" fillId="32" borderId="0" applyNumberFormat="0" applyBorder="0" applyAlignment="0" applyProtection="0"/>
    <xf numFmtId="0" fontId="38" fillId="0" borderId="0" applyNumberFormat="0" applyFill="0" applyBorder="0" applyAlignment="0" applyProtection="0"/>
  </cellStyleXfs>
  <cellXfs count="27">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49" fontId="3" fillId="0" borderId="10" xfId="0" applyNumberFormat="1" applyFont="1" applyBorder="1" applyAlignment="1">
      <alignment horizontal="left" vertical="top" wrapText="1"/>
    </xf>
    <xf numFmtId="3" fontId="3" fillId="0" borderId="10" xfId="0" applyNumberFormat="1" applyFont="1" applyBorder="1" applyAlignment="1">
      <alignment horizontal="left" vertical="top" wrapText="1"/>
    </xf>
    <xf numFmtId="177" fontId="3" fillId="0" borderId="10" xfId="0" applyNumberFormat="1" applyFont="1" applyBorder="1" applyAlignment="1">
      <alignment horizontal="left" vertical="top" wrapText="1"/>
    </xf>
    <xf numFmtId="0" fontId="3" fillId="0" borderId="10" xfId="0" applyFont="1" applyBorder="1" applyAlignment="1">
      <alignment horizontal="left" vertical="top"/>
    </xf>
    <xf numFmtId="0" fontId="3" fillId="0" borderId="0" xfId="0" applyFont="1" applyAlignment="1">
      <alignment horizontal="left" vertical="top"/>
    </xf>
    <xf numFmtId="176" fontId="3" fillId="0" borderId="10" xfId="0" applyNumberFormat="1" applyFont="1" applyBorder="1" applyAlignment="1">
      <alignment horizontal="right" vertical="top" wrapText="1"/>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wrapText="1"/>
    </xf>
    <xf numFmtId="49" fontId="3" fillId="0" borderId="12" xfId="0" applyNumberFormat="1" applyFont="1" applyBorder="1" applyAlignment="1">
      <alignment horizontal="left" vertical="top" wrapText="1"/>
    </xf>
    <xf numFmtId="176" fontId="3" fillId="0" borderId="12" xfId="0" applyNumberFormat="1" applyFont="1" applyBorder="1" applyAlignment="1">
      <alignment horizontal="right" vertical="top" wrapText="1"/>
    </xf>
    <xf numFmtId="3" fontId="3" fillId="0" borderId="12" xfId="0" applyNumberFormat="1" applyFont="1" applyBorder="1" applyAlignment="1">
      <alignment horizontal="left" vertical="top" wrapText="1"/>
    </xf>
    <xf numFmtId="0" fontId="3" fillId="0" borderId="12" xfId="0" applyFont="1" applyBorder="1" applyAlignment="1">
      <alignment horizontal="left" vertical="top"/>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top" wrapText="1"/>
    </xf>
    <xf numFmtId="176" fontId="39" fillId="0" borderId="12" xfId="0" applyNumberFormat="1" applyFont="1" applyBorder="1" applyAlignment="1">
      <alignment horizontal="right" vertical="top" wrapText="1"/>
    </xf>
    <xf numFmtId="0" fontId="3" fillId="0" borderId="13" xfId="0" applyFont="1" applyBorder="1" applyAlignment="1">
      <alignment horizontal="center" vertical="center"/>
    </xf>
    <xf numFmtId="49"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3" fontId="3" fillId="0" borderId="11"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0" fillId="0" borderId="12" xfId="0"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view="pageLayout" workbookViewId="0" topLeftCell="A1">
      <selection activeCell="O1" sqref="O1"/>
    </sheetView>
  </sheetViews>
  <sheetFormatPr defaultColWidth="9.59765625" defaultRowHeight="9"/>
  <cols>
    <col min="1" max="1" width="30.796875" style="3" customWidth="1"/>
    <col min="2" max="2" width="45.796875" style="3" customWidth="1"/>
    <col min="3" max="3" width="28.796875" style="3" customWidth="1"/>
    <col min="4" max="4" width="18" style="3" customWidth="1"/>
    <col min="5" max="5" width="17.59765625" style="3" customWidth="1"/>
    <col min="6" max="7" width="17.796875" style="8" customWidth="1"/>
    <col min="8" max="8" width="10.796875" style="3" customWidth="1"/>
    <col min="9" max="9" width="20" style="4" customWidth="1"/>
    <col min="10" max="11" width="10" style="6" customWidth="1"/>
    <col min="12" max="16384" width="9.59765625" style="7" customWidth="1"/>
  </cols>
  <sheetData>
    <row r="1" spans="1:11" s="1" customFormat="1" ht="30" customHeight="1">
      <c r="A1" s="20" t="s">
        <v>0</v>
      </c>
      <c r="B1" s="20" t="s">
        <v>52</v>
      </c>
      <c r="C1" s="20" t="s">
        <v>1</v>
      </c>
      <c r="D1" s="25" t="s">
        <v>41</v>
      </c>
      <c r="E1" s="20" t="s">
        <v>40</v>
      </c>
      <c r="F1" s="24" t="s">
        <v>2</v>
      </c>
      <c r="G1" s="24"/>
      <c r="H1" s="20" t="s">
        <v>3</v>
      </c>
      <c r="I1" s="23" t="s">
        <v>4</v>
      </c>
      <c r="J1" s="21" t="s">
        <v>5</v>
      </c>
      <c r="K1" s="22"/>
    </row>
    <row r="2" spans="1:11" s="2" customFormat="1" ht="33.75" customHeight="1">
      <c r="A2" s="20"/>
      <c r="B2" s="20"/>
      <c r="C2" s="20"/>
      <c r="D2" s="26"/>
      <c r="E2" s="20"/>
      <c r="F2" s="10" t="s">
        <v>6</v>
      </c>
      <c r="G2" s="10" t="s">
        <v>7</v>
      </c>
      <c r="H2" s="20"/>
      <c r="I2" s="23"/>
      <c r="J2" s="9" t="s">
        <v>8</v>
      </c>
      <c r="K2" s="9" t="s">
        <v>9</v>
      </c>
    </row>
    <row r="3" spans="1:11" ht="41.25">
      <c r="A3" s="5" t="s">
        <v>10</v>
      </c>
      <c r="B3" s="5" t="s">
        <v>11</v>
      </c>
      <c r="C3" s="5" t="s">
        <v>12</v>
      </c>
      <c r="D3" s="17" t="s">
        <v>48</v>
      </c>
      <c r="E3" s="5" t="s">
        <v>13</v>
      </c>
      <c r="G3" s="8">
        <v>20000</v>
      </c>
      <c r="H3" s="5"/>
      <c r="J3" s="15"/>
      <c r="K3" s="19" t="s">
        <v>9</v>
      </c>
    </row>
    <row r="4" spans="1:11" ht="41.25">
      <c r="A4" s="5" t="s">
        <v>10</v>
      </c>
      <c r="B4" s="3" t="s">
        <v>89</v>
      </c>
      <c r="C4" s="5" t="s">
        <v>88</v>
      </c>
      <c r="D4" s="17" t="s">
        <v>90</v>
      </c>
      <c r="E4" s="5" t="s">
        <v>13</v>
      </c>
      <c r="F4" s="8">
        <v>20000</v>
      </c>
      <c r="G4" s="8">
        <v>20000</v>
      </c>
      <c r="H4" s="5"/>
      <c r="J4" s="15"/>
      <c r="K4" s="16" t="s">
        <v>9</v>
      </c>
    </row>
    <row r="5" spans="1:10" ht="27">
      <c r="A5" s="3" t="s">
        <v>14</v>
      </c>
      <c r="B5" s="3" t="s">
        <v>15</v>
      </c>
      <c r="C5" s="3" t="s">
        <v>16</v>
      </c>
      <c r="D5" s="17" t="s">
        <v>50</v>
      </c>
      <c r="E5" s="3" t="s">
        <v>17</v>
      </c>
      <c r="G5" s="8">
        <v>20000</v>
      </c>
      <c r="J5" s="15" t="s">
        <v>38</v>
      </c>
    </row>
    <row r="6" spans="1:10" ht="27">
      <c r="A6" s="3" t="s">
        <v>14</v>
      </c>
      <c r="B6" s="3" t="s">
        <v>18</v>
      </c>
      <c r="C6" s="3" t="s">
        <v>19</v>
      </c>
      <c r="D6" s="17" t="s">
        <v>49</v>
      </c>
      <c r="E6" s="3" t="s">
        <v>17</v>
      </c>
      <c r="G6" s="8">
        <v>20000</v>
      </c>
      <c r="J6" s="15" t="s">
        <v>38</v>
      </c>
    </row>
    <row r="7" spans="1:10" ht="27">
      <c r="A7" s="3" t="s">
        <v>14</v>
      </c>
      <c r="B7" s="3" t="s">
        <v>20</v>
      </c>
      <c r="C7" s="3" t="s">
        <v>21</v>
      </c>
      <c r="D7" s="17" t="s">
        <v>51</v>
      </c>
      <c r="E7" s="3" t="s">
        <v>17</v>
      </c>
      <c r="G7" s="8">
        <v>400000</v>
      </c>
      <c r="J7" s="15" t="s">
        <v>38</v>
      </c>
    </row>
    <row r="8" spans="1:10" ht="27">
      <c r="A8" s="3" t="s">
        <v>14</v>
      </c>
      <c r="B8" s="3" t="s">
        <v>20</v>
      </c>
      <c r="C8" s="3" t="s">
        <v>22</v>
      </c>
      <c r="D8" s="17" t="s">
        <v>51</v>
      </c>
      <c r="E8" s="3" t="s">
        <v>17</v>
      </c>
      <c r="G8" s="8">
        <v>100000</v>
      </c>
      <c r="J8" s="15" t="s">
        <v>39</v>
      </c>
    </row>
    <row r="9" spans="1:10" ht="27">
      <c r="A9" s="3" t="s">
        <v>14</v>
      </c>
      <c r="B9" s="3" t="s">
        <v>20</v>
      </c>
      <c r="C9" s="3" t="s">
        <v>53</v>
      </c>
      <c r="D9" s="17" t="s">
        <v>51</v>
      </c>
      <c r="E9" s="3" t="s">
        <v>17</v>
      </c>
      <c r="G9" s="8">
        <v>126000</v>
      </c>
      <c r="J9" s="15" t="s">
        <v>37</v>
      </c>
    </row>
    <row r="10" spans="1:10" ht="27">
      <c r="A10" s="3" t="s">
        <v>14</v>
      </c>
      <c r="B10" s="3" t="s">
        <v>20</v>
      </c>
      <c r="C10" s="3" t="s">
        <v>66</v>
      </c>
      <c r="D10" s="17" t="s">
        <v>91</v>
      </c>
      <c r="E10" s="3" t="s">
        <v>17</v>
      </c>
      <c r="F10" s="8">
        <v>48081</v>
      </c>
      <c r="G10" s="8">
        <v>48081</v>
      </c>
      <c r="J10" s="15" t="s">
        <v>37</v>
      </c>
    </row>
    <row r="11" spans="1:10" ht="27">
      <c r="A11" s="3" t="s">
        <v>14</v>
      </c>
      <c r="B11" s="3" t="s">
        <v>20</v>
      </c>
      <c r="C11" s="3" t="s">
        <v>67</v>
      </c>
      <c r="D11" s="17" t="s">
        <v>91</v>
      </c>
      <c r="E11" s="3" t="s">
        <v>17</v>
      </c>
      <c r="F11" s="8">
        <v>204600</v>
      </c>
      <c r="G11" s="8">
        <v>204600</v>
      </c>
      <c r="J11" s="15" t="s">
        <v>37</v>
      </c>
    </row>
    <row r="12" spans="1:10" ht="27">
      <c r="A12" s="3" t="s">
        <v>14</v>
      </c>
      <c r="B12" s="3" t="s">
        <v>20</v>
      </c>
      <c r="C12" s="3" t="s">
        <v>68</v>
      </c>
      <c r="D12" s="17" t="s">
        <v>91</v>
      </c>
      <c r="E12" s="3" t="s">
        <v>17</v>
      </c>
      <c r="F12" s="8">
        <v>330000</v>
      </c>
      <c r="G12" s="8">
        <v>330000</v>
      </c>
      <c r="J12" s="15" t="s">
        <v>37</v>
      </c>
    </row>
    <row r="13" spans="1:10" ht="27">
      <c r="A13" s="3" t="s">
        <v>14</v>
      </c>
      <c r="B13" s="3" t="s">
        <v>20</v>
      </c>
      <c r="C13" s="3" t="s">
        <v>69</v>
      </c>
      <c r="D13" s="17" t="s">
        <v>91</v>
      </c>
      <c r="E13" s="3" t="s">
        <v>17</v>
      </c>
      <c r="F13" s="8">
        <v>90750</v>
      </c>
      <c r="G13" s="8">
        <v>90750</v>
      </c>
      <c r="J13" s="15" t="s">
        <v>37</v>
      </c>
    </row>
    <row r="14" spans="1:10" ht="27">
      <c r="A14" s="3" t="s">
        <v>14</v>
      </c>
      <c r="B14" s="3" t="s">
        <v>20</v>
      </c>
      <c r="C14" s="3" t="s">
        <v>70</v>
      </c>
      <c r="D14" s="17" t="s">
        <v>91</v>
      </c>
      <c r="E14" s="3" t="s">
        <v>17</v>
      </c>
      <c r="F14" s="8">
        <v>36740</v>
      </c>
      <c r="G14" s="8">
        <v>36740</v>
      </c>
      <c r="J14" s="15" t="s">
        <v>37</v>
      </c>
    </row>
    <row r="15" spans="1:10" ht="27">
      <c r="A15" s="3" t="s">
        <v>14</v>
      </c>
      <c r="B15" s="3" t="s">
        <v>20</v>
      </c>
      <c r="C15" s="3" t="s">
        <v>71</v>
      </c>
      <c r="D15" s="17" t="s">
        <v>91</v>
      </c>
      <c r="E15" s="3" t="s">
        <v>17</v>
      </c>
      <c r="F15" s="8">
        <v>52470</v>
      </c>
      <c r="G15" s="8">
        <v>52470</v>
      </c>
      <c r="J15" s="15" t="s">
        <v>37</v>
      </c>
    </row>
    <row r="16" spans="1:10" ht="27">
      <c r="A16" s="3" t="s">
        <v>14</v>
      </c>
      <c r="B16" s="3" t="s">
        <v>20</v>
      </c>
      <c r="C16" s="3" t="s">
        <v>72</v>
      </c>
      <c r="D16" s="17" t="s">
        <v>91</v>
      </c>
      <c r="E16" s="3" t="s">
        <v>17</v>
      </c>
      <c r="F16" s="8">
        <v>330000</v>
      </c>
      <c r="G16" s="8">
        <v>330000</v>
      </c>
      <c r="J16" s="15" t="s">
        <v>37</v>
      </c>
    </row>
    <row r="17" spans="1:10" ht="27">
      <c r="A17" s="3" t="s">
        <v>14</v>
      </c>
      <c r="B17" s="3" t="s">
        <v>20</v>
      </c>
      <c r="C17" s="3" t="s">
        <v>73</v>
      </c>
      <c r="D17" s="17" t="s">
        <v>91</v>
      </c>
      <c r="E17" s="3" t="s">
        <v>17</v>
      </c>
      <c r="F17" s="8">
        <v>146850</v>
      </c>
      <c r="G17" s="8">
        <v>146850</v>
      </c>
      <c r="J17" s="15" t="s">
        <v>37</v>
      </c>
    </row>
    <row r="18" spans="1:10" ht="27">
      <c r="A18" s="3" t="s">
        <v>14</v>
      </c>
      <c r="B18" s="3" t="s">
        <v>20</v>
      </c>
      <c r="C18" s="3" t="s">
        <v>74</v>
      </c>
      <c r="D18" s="17" t="s">
        <v>91</v>
      </c>
      <c r="E18" s="3" t="s">
        <v>17</v>
      </c>
      <c r="F18" s="8">
        <v>140354</v>
      </c>
      <c r="G18" s="8">
        <v>140354</v>
      </c>
      <c r="J18" s="15" t="s">
        <v>37</v>
      </c>
    </row>
    <row r="19" spans="1:10" ht="27">
      <c r="A19" s="3" t="s">
        <v>14</v>
      </c>
      <c r="B19" s="3" t="s">
        <v>20</v>
      </c>
      <c r="C19" s="3" t="s">
        <v>75</v>
      </c>
      <c r="D19" s="17" t="s">
        <v>91</v>
      </c>
      <c r="E19" s="3" t="s">
        <v>17</v>
      </c>
      <c r="F19" s="8">
        <v>129747</v>
      </c>
      <c r="G19" s="8">
        <v>129747</v>
      </c>
      <c r="J19" s="15" t="s">
        <v>37</v>
      </c>
    </row>
    <row r="20" spans="1:11" ht="41.25">
      <c r="A20" s="3" t="s">
        <v>23</v>
      </c>
      <c r="B20" s="3" t="s">
        <v>92</v>
      </c>
      <c r="C20" s="3" t="s">
        <v>12</v>
      </c>
      <c r="D20" s="17" t="s">
        <v>42</v>
      </c>
      <c r="E20" s="3" t="s">
        <v>24</v>
      </c>
      <c r="G20" s="8">
        <v>20000</v>
      </c>
      <c r="K20" s="16" t="s">
        <v>9</v>
      </c>
    </row>
    <row r="21" spans="1:11" ht="41.25">
      <c r="A21" s="3" t="s">
        <v>23</v>
      </c>
      <c r="B21" s="3" t="s">
        <v>25</v>
      </c>
      <c r="C21" s="3" t="s">
        <v>26</v>
      </c>
      <c r="D21" s="17" t="s">
        <v>43</v>
      </c>
      <c r="E21" s="3" t="s">
        <v>24</v>
      </c>
      <c r="G21" s="8">
        <v>20000</v>
      </c>
      <c r="K21" s="16" t="s">
        <v>9</v>
      </c>
    </row>
    <row r="22" spans="1:11" ht="41.25">
      <c r="A22" s="3" t="s">
        <v>23</v>
      </c>
      <c r="B22" s="3" t="s">
        <v>27</v>
      </c>
      <c r="C22" s="3" t="s">
        <v>28</v>
      </c>
      <c r="D22" s="17" t="s">
        <v>44</v>
      </c>
      <c r="E22" s="3" t="s">
        <v>24</v>
      </c>
      <c r="G22" s="8">
        <v>20000</v>
      </c>
      <c r="K22" s="16" t="s">
        <v>9</v>
      </c>
    </row>
    <row r="23" spans="1:11" ht="41.25">
      <c r="A23" s="3" t="s">
        <v>23</v>
      </c>
      <c r="B23" s="3" t="s">
        <v>29</v>
      </c>
      <c r="C23" s="3" t="s">
        <v>30</v>
      </c>
      <c r="D23" s="17" t="s">
        <v>45</v>
      </c>
      <c r="E23" s="3" t="s">
        <v>24</v>
      </c>
      <c r="G23" s="8">
        <v>20000</v>
      </c>
      <c r="K23" s="16" t="s">
        <v>9</v>
      </c>
    </row>
    <row r="24" spans="1:11" ht="41.25">
      <c r="A24" s="3" t="s">
        <v>23</v>
      </c>
      <c r="B24" s="3" t="s">
        <v>31</v>
      </c>
      <c r="C24" s="3" t="s">
        <v>32</v>
      </c>
      <c r="D24" s="17" t="s">
        <v>46</v>
      </c>
      <c r="E24" s="3" t="s">
        <v>24</v>
      </c>
      <c r="G24" s="8">
        <v>20000</v>
      </c>
      <c r="K24" s="16" t="s">
        <v>9</v>
      </c>
    </row>
    <row r="25" spans="1:11" ht="41.25">
      <c r="A25" s="3" t="s">
        <v>23</v>
      </c>
      <c r="B25" s="3" t="s">
        <v>33</v>
      </c>
      <c r="C25" s="3" t="s">
        <v>34</v>
      </c>
      <c r="D25" s="17" t="s">
        <v>47</v>
      </c>
      <c r="E25" s="3" t="s">
        <v>24</v>
      </c>
      <c r="G25" s="8">
        <v>20000</v>
      </c>
      <c r="K25" s="16" t="s">
        <v>9</v>
      </c>
    </row>
    <row r="26" spans="1:11" ht="41.25">
      <c r="A26" s="3" t="s">
        <v>23</v>
      </c>
      <c r="B26" s="3" t="s">
        <v>58</v>
      </c>
      <c r="C26" s="3" t="s">
        <v>54</v>
      </c>
      <c r="D26" s="17" t="s">
        <v>62</v>
      </c>
      <c r="E26" s="3" t="s">
        <v>24</v>
      </c>
      <c r="G26" s="8">
        <v>20000</v>
      </c>
      <c r="K26" s="16" t="s">
        <v>9</v>
      </c>
    </row>
    <row r="27" spans="1:11" ht="41.25">
      <c r="A27" s="3" t="s">
        <v>23</v>
      </c>
      <c r="B27" s="3" t="s">
        <v>59</v>
      </c>
      <c r="C27" s="3" t="s">
        <v>55</v>
      </c>
      <c r="D27" s="17" t="s">
        <v>63</v>
      </c>
      <c r="E27" s="3" t="s">
        <v>24</v>
      </c>
      <c r="G27" s="8">
        <v>20000</v>
      </c>
      <c r="K27" s="16" t="s">
        <v>9</v>
      </c>
    </row>
    <row r="28" spans="1:11" ht="41.25">
      <c r="A28" s="3" t="s">
        <v>23</v>
      </c>
      <c r="B28" s="3" t="s">
        <v>60</v>
      </c>
      <c r="C28" s="3" t="s">
        <v>56</v>
      </c>
      <c r="D28" s="17" t="s">
        <v>64</v>
      </c>
      <c r="E28" s="3" t="s">
        <v>24</v>
      </c>
      <c r="G28" s="8">
        <v>20000</v>
      </c>
      <c r="K28" s="16" t="s">
        <v>9</v>
      </c>
    </row>
    <row r="29" spans="1:11" ht="54.75">
      <c r="A29" s="3" t="s">
        <v>23</v>
      </c>
      <c r="B29" s="3" t="s">
        <v>61</v>
      </c>
      <c r="C29" s="3" t="s">
        <v>57</v>
      </c>
      <c r="D29" s="17" t="s">
        <v>65</v>
      </c>
      <c r="E29" s="3" t="s">
        <v>24</v>
      </c>
      <c r="G29" s="8">
        <v>20000</v>
      </c>
      <c r="K29" s="16" t="s">
        <v>9</v>
      </c>
    </row>
    <row r="30" spans="1:11" ht="41.25">
      <c r="A30" s="3" t="s">
        <v>23</v>
      </c>
      <c r="B30" s="3" t="s">
        <v>76</v>
      </c>
      <c r="C30" s="3" t="s">
        <v>80</v>
      </c>
      <c r="D30" s="17" t="s">
        <v>84</v>
      </c>
      <c r="E30" s="3" t="s">
        <v>24</v>
      </c>
      <c r="F30" s="8">
        <v>20000</v>
      </c>
      <c r="G30" s="8">
        <v>20000</v>
      </c>
      <c r="K30" s="16" t="s">
        <v>9</v>
      </c>
    </row>
    <row r="31" spans="1:11" ht="27">
      <c r="A31" s="3" t="s">
        <v>23</v>
      </c>
      <c r="B31" s="3" t="s">
        <v>77</v>
      </c>
      <c r="C31" s="3" t="s">
        <v>81</v>
      </c>
      <c r="D31" s="17" t="s">
        <v>86</v>
      </c>
      <c r="E31" s="3" t="s">
        <v>24</v>
      </c>
      <c r="F31" s="8">
        <v>20000</v>
      </c>
      <c r="G31" s="8">
        <v>20000</v>
      </c>
      <c r="K31" s="16" t="s">
        <v>9</v>
      </c>
    </row>
    <row r="32" spans="1:11" ht="41.25">
      <c r="A32" s="3" t="s">
        <v>23</v>
      </c>
      <c r="B32" s="3" t="s">
        <v>78</v>
      </c>
      <c r="C32" s="3" t="s">
        <v>82</v>
      </c>
      <c r="D32" s="17" t="s">
        <v>87</v>
      </c>
      <c r="E32" s="3" t="s">
        <v>24</v>
      </c>
      <c r="F32" s="8">
        <v>20000</v>
      </c>
      <c r="G32" s="8">
        <v>20000</v>
      </c>
      <c r="J32" s="15"/>
      <c r="K32" s="16" t="s">
        <v>9</v>
      </c>
    </row>
    <row r="33" spans="1:11" ht="41.25">
      <c r="A33" s="3" t="s">
        <v>23</v>
      </c>
      <c r="B33" s="3" t="s">
        <v>79</v>
      </c>
      <c r="C33" s="3" t="s">
        <v>83</v>
      </c>
      <c r="D33" s="17" t="s">
        <v>85</v>
      </c>
      <c r="E33" s="3" t="s">
        <v>24</v>
      </c>
      <c r="F33" s="8">
        <v>20000</v>
      </c>
      <c r="G33" s="8">
        <v>20000</v>
      </c>
      <c r="K33" s="16" t="s">
        <v>9</v>
      </c>
    </row>
    <row r="35" spans="1:11" ht="13.5">
      <c r="A35" s="11" t="s">
        <v>35</v>
      </c>
      <c r="B35" s="11" t="s">
        <v>36</v>
      </c>
      <c r="C35" s="11" t="s">
        <v>36</v>
      </c>
      <c r="D35" s="11"/>
      <c r="E35" s="11" t="s">
        <v>36</v>
      </c>
      <c r="F35" s="18">
        <v>1609592</v>
      </c>
      <c r="G35" s="12">
        <f>SUM(G3:G34)</f>
        <v>2495592</v>
      </c>
      <c r="H35" s="11"/>
      <c r="I35" s="13"/>
      <c r="J35" s="14"/>
      <c r="K35" s="14"/>
    </row>
  </sheetData>
  <sheetProtection/>
  <mergeCells count="9">
    <mergeCell ref="H1:H2"/>
    <mergeCell ref="J1:K1"/>
    <mergeCell ref="A1:A2"/>
    <mergeCell ref="B1:B2"/>
    <mergeCell ref="I1:I2"/>
    <mergeCell ref="C1:C2"/>
    <mergeCell ref="E1:E2"/>
    <mergeCell ref="F1:G1"/>
    <mergeCell ref="D1:D2"/>
  </mergeCells>
  <printOptions horizontalCentered="1"/>
  <pageMargins left="0.31496062992125984" right="0.31496062992125984" top="1.2598425196850394" bottom="0.5905511811023623" header="0.4724409448818898" footer="0.31496062992125984"/>
  <pageSetup firstPageNumber="1" useFirstPageNumber="1" horizontalDpi="600" verticalDpi="600" orientation="landscape" paperSize="9" r:id="rId1"/>
  <headerFooter alignWithMargins="0">
    <oddHeader>&amp;C&amp;14&amp;U海端鄉公所
111年度對民間團體補(捐)助經費明細表
&amp;12&amp;U中華民國111年01月01日起至111年12月31日&amp;R&amp;10
單位：新臺幣元</oddHeader>
    <oddFooter>&amp;L&amp;C&amp;12第&amp;P頁&amp;R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資本支出分析表</dc:title>
  <dc:subject/>
  <dc:creator>ChunYi</dc:creator>
  <cp:keywords/>
  <dc:description/>
  <cp:lastModifiedBy>user</cp:lastModifiedBy>
  <cp:lastPrinted>2022-10-31T08:14:03Z</cp:lastPrinted>
  <dcterms:created xsi:type="dcterms:W3CDTF">2000-03-29T07:23:39Z</dcterms:created>
  <dcterms:modified xsi:type="dcterms:W3CDTF">2023-02-10T00:47:21Z</dcterms:modified>
  <cp:category/>
  <cp:version/>
  <cp:contentType/>
  <cp:contentStatus/>
</cp:coreProperties>
</file>